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310"/>
  </bookViews>
  <sheets>
    <sheet name="Index" sheetId="1" r:id="rId1"/>
    <sheet name="World 2011" sheetId="2" r:id="rId2"/>
    <sheet name="World 2011 (g)" sheetId="10" r:id="rId3"/>
    <sheet name="Top 25 2011" sheetId="4" r:id="rId4"/>
    <sheet name="Top 25 bar (g)" sheetId="12" r:id="rId5"/>
    <sheet name="Top 25 PerCap" sheetId="6" r:id="rId6"/>
    <sheet name="Top 25 percap bar (g)" sheetId="11" r:id="rId7"/>
    <sheet name="World 2011 FF and Renew" sheetId="8" r:id="rId8"/>
    <sheet name="World 2011 and Renew (g)" sheetId="13" r:id="rId9"/>
  </sheets>
  <externalReferences>
    <externalReference r:id="rId10"/>
  </externalReferences>
  <definedNames>
    <definedName name="__123Graph_A" localSheetId="3" hidden="1">[1]DATA!#REF!</definedName>
    <definedName name="__123Graph_A" localSheetId="5" hidden="1">[1]DATA!#REF!</definedName>
    <definedName name="__123Graph_A" localSheetId="1" hidden="1">[1]DATA!#REF!</definedName>
    <definedName name="__123Graph_A" hidden="1">[1]DATA!#REF!</definedName>
    <definedName name="__123Graph_X" localSheetId="3" hidden="1">[1]DATA!#REF!</definedName>
    <definedName name="__123Graph_X" localSheetId="5" hidden="1">[1]DATA!#REF!</definedName>
    <definedName name="__123Graph_X" localSheetId="1" hidden="1">[1]DATA!#REF!</definedName>
    <definedName name="__123Graph_X" hidden="1">[1]DATA!#REF!</definedName>
    <definedName name="_18__123Graph_AMODEL_T" localSheetId="3" hidden="1">[1]DATA!#REF!</definedName>
    <definedName name="_18__123Graph_AMODEL_T" localSheetId="5" hidden="1">[1]DATA!#REF!</definedName>
    <definedName name="_18__123Graph_AMODEL_T" localSheetId="1" hidden="1">[1]DATA!#REF!</definedName>
    <definedName name="_18__123Graph_AMODEL_T" hidden="1">[1]DATA!#REF!</definedName>
    <definedName name="_27__123Graph_AS_THERMAL_PRICE" localSheetId="3" hidden="1">[1]DATA!#REF!</definedName>
    <definedName name="_27__123Graph_AS_THERMAL_PRICE" localSheetId="5" hidden="1">[1]DATA!#REF!</definedName>
    <definedName name="_27__123Graph_AS_THERMAL_PRICE" localSheetId="1" hidden="1">[1]DATA!#REF!</definedName>
    <definedName name="_27__123Graph_AS_THERMAL_PRICE" hidden="1">[1]DATA!#REF!</definedName>
    <definedName name="_36__123Graph_BCELL_EFFICIENCY" localSheetId="3" hidden="1">[1]DATA!#REF!</definedName>
    <definedName name="_36__123Graph_BCELL_EFFICIENCY" localSheetId="5" hidden="1">[1]DATA!#REF!</definedName>
    <definedName name="_36__123Graph_BCELL_EFFICIENCY" localSheetId="1" hidden="1">[1]DATA!#REF!</definedName>
    <definedName name="_36__123Graph_BCELL_EFFICIENCY" hidden="1">[1]DATA!#REF!</definedName>
    <definedName name="_45__123Graph_BMODEL_T" localSheetId="3" hidden="1">[1]DATA!#REF!</definedName>
    <definedName name="_45__123Graph_BMODEL_T" localSheetId="5" hidden="1">[1]DATA!#REF!</definedName>
    <definedName name="_45__123Graph_BMODEL_T" localSheetId="1" hidden="1">[1]DATA!#REF!</definedName>
    <definedName name="_45__123Graph_BMODEL_T" hidden="1">[1]DATA!#REF!</definedName>
    <definedName name="_54__123Graph_CCELL_EFFICIENCY" localSheetId="3" hidden="1">[1]DATA!#REF!</definedName>
    <definedName name="_54__123Graph_CCELL_EFFICIENCY" localSheetId="5" hidden="1">[1]DATA!#REF!</definedName>
    <definedName name="_54__123Graph_CCELL_EFFICIENCY" localSheetId="1" hidden="1">[1]DATA!#REF!</definedName>
    <definedName name="_54__123Graph_CCELL_EFFICIENCY" hidden="1">[1]DATA!#REF!</definedName>
    <definedName name="_63__123Graph_LBL_AMODEL_T" localSheetId="3" hidden="1">[1]DATA!#REF!</definedName>
    <definedName name="_63__123Graph_LBL_AMODEL_T" localSheetId="5" hidden="1">[1]DATA!#REF!</definedName>
    <definedName name="_63__123Graph_LBL_AMODEL_T" localSheetId="1" hidden="1">[1]DATA!#REF!</definedName>
    <definedName name="_63__123Graph_LBL_AMODEL_T" hidden="1">[1]DATA!#REF!</definedName>
    <definedName name="_72__123Graph_XCELL_EFFICIENCY" localSheetId="3" hidden="1">[1]DATA!#REF!</definedName>
    <definedName name="_72__123Graph_XCELL_EFFICIENCY" localSheetId="5" hidden="1">[1]DATA!#REF!</definedName>
    <definedName name="_72__123Graph_XCELL_EFFICIENCY" localSheetId="1" hidden="1">[1]DATA!#REF!</definedName>
    <definedName name="_72__123Graph_XCELL_EFFICIENCY" hidden="1">[1]DATA!#REF!</definedName>
    <definedName name="_81__123Graph_XMODEL_T" localSheetId="3" hidden="1">[1]DATA!#REF!</definedName>
    <definedName name="_81__123Graph_XMODEL_T" localSheetId="5" hidden="1">[1]DATA!#REF!</definedName>
    <definedName name="_81__123Graph_XMODEL_T" localSheetId="1" hidden="1">[1]DATA!#REF!</definedName>
    <definedName name="_81__123Graph_XMODEL_T" hidden="1">[1]DATA!#REF!</definedName>
    <definedName name="_9__123Graph_ACELL_EFFICIENCY" localSheetId="3" hidden="1">[1]DATA!#REF!</definedName>
    <definedName name="_9__123Graph_ACELL_EFFICIENCY" localSheetId="5" hidden="1">[1]DATA!#REF!</definedName>
    <definedName name="_9__123Graph_ACELL_EFFICIENCY" localSheetId="1" hidden="1">[1]DATA!#REF!</definedName>
    <definedName name="_9__123Graph_ACELL_EFFICIENCY" hidden="1">[1]DATA!#REF!</definedName>
    <definedName name="_90__123Graph_XS_THERMAL_PRICE" localSheetId="3" hidden="1">[1]DATA!#REF!</definedName>
    <definedName name="_90__123Graph_XS_THERMAL_PRICE" localSheetId="5" hidden="1">[1]DATA!#REF!</definedName>
    <definedName name="_90__123Graph_XS_THERMAL_PRICE" localSheetId="1" hidden="1">[1]DATA!#REF!</definedName>
    <definedName name="_90__123Graph_XS_THERMAL_PRICE" hidden="1">[1]DATA!#REF!</definedName>
    <definedName name="T" localSheetId="3">#REF!</definedName>
    <definedName name="T" localSheetId="5">#REF!</definedName>
    <definedName name="T" localSheetId="1">#REF!</definedName>
    <definedName name="T">#REF!</definedName>
  </definedNames>
  <calcPr calcId="145621"/>
</workbook>
</file>

<file path=xl/calcChain.xml><?xml version="1.0" encoding="utf-8"?>
<calcChain xmlns="http://schemas.openxmlformats.org/spreadsheetml/2006/main">
  <c r="B22" i="8" l="1"/>
  <c r="B13" i="8"/>
</calcChain>
</file>

<file path=xl/sharedStrings.xml><?xml version="1.0" encoding="utf-8"?>
<sst xmlns="http://schemas.openxmlformats.org/spreadsheetml/2006/main" count="104" uniqueCount="73">
  <si>
    <t>Earth Policy Institute - Data for Data Highlight 36</t>
  </si>
  <si>
    <t>http://www.earth-policy.org/data_highlights/2013/highlights36</t>
  </si>
  <si>
    <t>World Fossil Fuel Consumption Subsidies, 2011</t>
  </si>
  <si>
    <t>GRAPH: World Fossil Fuel Consumption Subsidies, 2011</t>
  </si>
  <si>
    <t>Fossil Fuel Consumption Subsidies in Top 25 Countries, 2011</t>
  </si>
  <si>
    <t>GRAPH: Fossil Fuel Consumption Subsidies in Top 25 Countries, 2011</t>
  </si>
  <si>
    <t>Fossil Fuel Consumption Subsidies Per Person in Top 25 Countries, 2011</t>
  </si>
  <si>
    <t>GRAPH: Fossil Fuel Consumption Subsidies Per Person in 
Top 25 Countries, 2011</t>
  </si>
  <si>
    <t>Fossil Fuel and Renewable Energy Subsidies, 2011</t>
  </si>
  <si>
    <t>GRAPH: Fossil Fuel and Renewable Energy Subsidies, 2011</t>
  </si>
  <si>
    <t>http://www.earth-policy.org</t>
  </si>
  <si>
    <t>Category</t>
  </si>
  <si>
    <t>Subsidies</t>
  </si>
  <si>
    <t>Billion U.S. Dollars</t>
  </si>
  <si>
    <t>Oil</t>
  </si>
  <si>
    <t>Electricity*</t>
  </si>
  <si>
    <t>Natural Gas</t>
  </si>
  <si>
    <t>Coal</t>
  </si>
  <si>
    <t>Total Fossil Fuels</t>
  </si>
  <si>
    <t>* Subsidies for electricity generated by oil, natural gas, and coal fired power plants.</t>
  </si>
  <si>
    <r>
      <t xml:space="preserve">Source: International Energy Agency, </t>
    </r>
    <r>
      <rPr>
        <i/>
        <sz val="10"/>
        <rFont val="Arial"/>
        <family val="2"/>
      </rPr>
      <t>World Energy Outlook 2012</t>
    </r>
    <r>
      <rPr>
        <sz val="10"/>
        <rFont val="Arial"/>
        <family val="2"/>
      </rPr>
      <t xml:space="preserve"> (Paris: 2012), p. 70.</t>
    </r>
  </si>
  <si>
    <t>Country</t>
  </si>
  <si>
    <t>Iran</t>
  </si>
  <si>
    <t>Saudi Arabia</t>
  </si>
  <si>
    <t>Russia</t>
  </si>
  <si>
    <t>India</t>
  </si>
  <si>
    <t>China</t>
  </si>
  <si>
    <t>Venezuela</t>
  </si>
  <si>
    <t>Egypt</t>
  </si>
  <si>
    <t>Iraq</t>
  </si>
  <si>
    <t xml:space="preserve">United Arab Emirates </t>
  </si>
  <si>
    <t>Indonesia</t>
  </si>
  <si>
    <t>Mexico</t>
  </si>
  <si>
    <t>Algeria</t>
  </si>
  <si>
    <t>Uzbekistan</t>
  </si>
  <si>
    <t>Kuwait</t>
  </si>
  <si>
    <t>Pakistan</t>
  </si>
  <si>
    <t>Thailand</t>
  </si>
  <si>
    <t>Argentina</t>
  </si>
  <si>
    <t>Ukraine</t>
  </si>
  <si>
    <t>Malaysia</t>
  </si>
  <si>
    <t>Qatar</t>
  </si>
  <si>
    <t>Kazakhstan</t>
  </si>
  <si>
    <t>Turkmenistan</t>
  </si>
  <si>
    <t>Bangladesh</t>
  </si>
  <si>
    <t>Ecuador</t>
  </si>
  <si>
    <t>Nigeria</t>
  </si>
  <si>
    <r>
      <t xml:space="preserve">Source: Compiled by Earth Policy Institute from "Economic Value of Fossil-fuel Consumption Subsidies by Fuel for Top 25 Countries, 2011," Figure 2.13 in International Energy Agency (IEA), </t>
    </r>
    <r>
      <rPr>
        <i/>
        <sz val="10"/>
        <rFont val="Arial"/>
        <family val="2"/>
      </rPr>
      <t>World Energy Outlook 2012</t>
    </r>
    <r>
      <rPr>
        <sz val="10"/>
        <rFont val="Arial"/>
        <family val="2"/>
      </rPr>
      <t xml:space="preserve"> (Paris: 2012), p. 71, and from IEA, </t>
    </r>
    <r>
      <rPr>
        <i/>
        <sz val="10"/>
        <rFont val="Arial"/>
        <family val="2"/>
      </rPr>
      <t>Fossil Fuel Subsidy Database</t>
    </r>
    <r>
      <rPr>
        <sz val="10"/>
        <rFont val="Arial"/>
        <family val="2"/>
      </rPr>
      <t>, at www.iea.org/subsidy/index.html, updated 2012.</t>
    </r>
  </si>
  <si>
    <t>Subsidies Per Person</t>
  </si>
  <si>
    <t>U.S. Dollars</t>
  </si>
  <si>
    <t>Brunei</t>
  </si>
  <si>
    <t>Libya</t>
  </si>
  <si>
    <t>Azerbaijan</t>
  </si>
  <si>
    <t>Taiwan</t>
  </si>
  <si>
    <t>Angola</t>
  </si>
  <si>
    <r>
      <t xml:space="preserve">Source: Compiled by Earth Policy Institute from International Energy Agency, </t>
    </r>
    <r>
      <rPr>
        <i/>
        <sz val="10"/>
        <rFont val="Arial"/>
        <family val="2"/>
      </rPr>
      <t>Fossil Fuel Subsidy Database</t>
    </r>
    <r>
      <rPr>
        <sz val="10"/>
        <rFont val="Arial"/>
        <family val="2"/>
      </rPr>
      <t>, at www.iea.org/subsidy/index.html, updated 2012.</t>
    </r>
  </si>
  <si>
    <t>Energy Source</t>
  </si>
  <si>
    <t>Fossil Fuel</t>
  </si>
  <si>
    <t>Oil Use</t>
  </si>
  <si>
    <t>Electricity Use*</t>
  </si>
  <si>
    <t>Natural Gas Use</t>
  </si>
  <si>
    <t>Production</t>
  </si>
  <si>
    <t>Coal Use</t>
  </si>
  <si>
    <t>Total</t>
  </si>
  <si>
    <t>Renewable</t>
  </si>
  <si>
    <t>Solar Photovoltaics</t>
  </si>
  <si>
    <t>Biofuels</t>
  </si>
  <si>
    <t>Wind</t>
  </si>
  <si>
    <t>Bioenergy</t>
  </si>
  <si>
    <r>
      <t>Other</t>
    </r>
    <r>
      <rPr>
        <vertAlign val="superscript"/>
        <sz val="10"/>
        <rFont val="Arial"/>
        <family val="2"/>
      </rPr>
      <t>†</t>
    </r>
  </si>
  <si>
    <r>
      <rPr>
        <vertAlign val="superscript"/>
        <sz val="10"/>
        <rFont val="Arial"/>
        <family val="2"/>
      </rPr>
      <t>†</t>
    </r>
    <r>
      <rPr>
        <sz val="10"/>
        <rFont val="Arial"/>
        <family val="2"/>
      </rPr>
      <t xml:space="preserve"> Other renewable energy includes geothermal, marine and small hydropower.</t>
    </r>
  </si>
  <si>
    <r>
      <t xml:space="preserve">Source: Compiled by Earth Policy Institute with fossil fuel production estimate from Global Subsidies Initiative, </t>
    </r>
    <r>
      <rPr>
        <i/>
        <sz val="10"/>
        <rFont val="Arial"/>
        <family val="2"/>
      </rPr>
      <t>Achieving the G-20 Call to Phase Out Subsidies to Fossil Fuels</t>
    </r>
    <r>
      <rPr>
        <sz val="10"/>
        <rFont val="Arial"/>
        <family val="2"/>
      </rPr>
      <t xml:space="preserve">, policy brief (Geneva: October 2009), p. 2; and all other estimates from International Energy Agency, </t>
    </r>
    <r>
      <rPr>
        <i/>
        <sz val="10"/>
        <rFont val="Arial"/>
        <family val="2"/>
      </rPr>
      <t>World Energy Outlook 2012</t>
    </r>
    <r>
      <rPr>
        <sz val="10"/>
        <rFont val="Arial"/>
        <family val="2"/>
      </rPr>
      <t xml:space="preserve"> (Paris: 2012), pp. 70, 234.</t>
    </r>
  </si>
  <si>
    <t>The Energy Game is Rigged: Fossil Fuel Subsidies Topped $620 Billion in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</si>
</sst>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1" applyFont="1"/>
    <xf numFmtId="0" fontId="3" fillId="0" borderId="0" xfId="0" applyFont="1"/>
    <xf numFmtId="0" fontId="5" fillId="0" borderId="0" xfId="2" applyFont="1" applyAlignment="1" applyProtection="1"/>
    <xf numFmtId="0" fontId="5" fillId="0" borderId="0" xfId="2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Fill="1"/>
    <xf numFmtId="0" fontId="1" fillId="0" borderId="0" xfId="0" applyFont="1"/>
    <xf numFmtId="0" fontId="2" fillId="0" borderId="1" xfId="0" applyFont="1" applyBorder="1"/>
    <xf numFmtId="0" fontId="0" fillId="0" borderId="1" xfId="0" applyBorder="1" applyAlignment="1">
      <alignment horizontal="right"/>
    </xf>
    <xf numFmtId="0" fontId="2" fillId="0" borderId="0" xfId="0" applyFont="1" applyBorder="1"/>
    <xf numFmtId="0" fontId="2" fillId="0" borderId="2" xfId="0" applyFont="1" applyBorder="1" applyAlignment="1">
      <alignment horizontal="right" wrapText="1"/>
    </xf>
    <xf numFmtId="1" fontId="2" fillId="0" borderId="0" xfId="0" applyNumberFormat="1" applyFont="1"/>
    <xf numFmtId="0" fontId="3" fillId="0" borderId="1" xfId="0" applyFont="1" applyBorder="1"/>
    <xf numFmtId="0" fontId="0" fillId="0" borderId="0" xfId="0" applyAlignment="1">
      <alignment horizontal="right"/>
    </xf>
    <xf numFmtId="0" fontId="0" fillId="0" borderId="1" xfId="0" applyBorder="1"/>
    <xf numFmtId="0" fontId="2" fillId="0" borderId="0" xfId="0" applyFont="1" applyAlignment="1">
      <alignment horizontal="right"/>
    </xf>
    <xf numFmtId="0" fontId="0" fillId="0" borderId="0" xfId="0" applyFill="1" applyBorder="1"/>
    <xf numFmtId="164" fontId="0" fillId="0" borderId="0" xfId="0" applyNumberFormat="1" applyFill="1" applyAlignment="1">
      <alignment horizontal="right"/>
    </xf>
    <xf numFmtId="164" fontId="0" fillId="0" borderId="0" xfId="0" applyNumberFormat="1"/>
    <xf numFmtId="0" fontId="2" fillId="0" borderId="0" xfId="0" applyFont="1" applyFill="1" applyBorder="1"/>
    <xf numFmtId="0" fontId="2" fillId="0" borderId="1" xfId="0" applyFont="1" applyFill="1" applyBorder="1"/>
    <xf numFmtId="164" fontId="0" fillId="0" borderId="1" xfId="0" applyNumberForma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right" wrapText="1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left" indent="1"/>
    </xf>
    <xf numFmtId="1" fontId="0" fillId="0" borderId="0" xfId="0" applyNumberFormat="1"/>
    <xf numFmtId="0" fontId="3" fillId="0" borderId="0" xfId="0" applyFont="1" applyAlignment="1">
      <alignment horizontal="left"/>
    </xf>
    <xf numFmtId="1" fontId="3" fillId="0" borderId="0" xfId="0" applyNumberFormat="1" applyFont="1"/>
    <xf numFmtId="0" fontId="2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 horizontal="right" wrapText="1"/>
    </xf>
    <xf numFmtId="0" fontId="0" fillId="0" borderId="0" xfId="0" applyFill="1"/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theme" Target="theme/theme1.xml"/><Relationship Id="rId5" Type="http://schemas.openxmlformats.org/officeDocument/2006/relationships/chartsheet" Target="chartsheets/sheet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/>
              <a:t>World Fossil Fuel Consumption Subsidies, 2011</a:t>
            </a:r>
          </a:p>
        </c:rich>
      </c:tx>
      <c:layout>
        <c:manualLayout>
          <c:xMode val="edge"/>
          <c:yMode val="edge"/>
          <c:x val="0.18095216075152107"/>
          <c:y val="5.15989176401305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652857732641448"/>
          <c:y val="0.13741929035644693"/>
          <c:w val="0.63129584033625685"/>
          <c:h val="0.74831653456802361"/>
        </c:manualLayout>
      </c:layout>
      <c:pieChart>
        <c:varyColors val="1"/>
        <c:ser>
          <c:idx val="0"/>
          <c:order val="0"/>
          <c:tx>
            <c:v>World 2011</c:v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0.26249965081782323"/>
                  <c:y val="8.8035064510834145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$285 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Billion</a:t>
                    </a:r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4604615237230514"/>
                  <c:y val="-0.1212730955936963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$104 Billion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629254045757518E-2"/>
                  <c:y val="7.1981707168430234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$3 Billion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8141243719219485"/>
                  <c:y val="0.161491809992475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$131 Billion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Lit>
              <c:formatCode>General</c:formatCode>
              <c:ptCount val="4"/>
              <c:pt idx="0">
                <c:v>285</c:v>
              </c:pt>
              <c:pt idx="1">
                <c:v>104</c:v>
              </c:pt>
              <c:pt idx="2" formatCode="0">
                <c:v>3.2</c:v>
              </c:pt>
              <c:pt idx="3" formatCode="0">
                <c:v>131</c:v>
              </c:pt>
            </c:numLit>
          </c:cat>
          <c:val>
            <c:numLit>
              <c:formatCode>General</c:formatCode>
              <c:ptCount val="4"/>
              <c:pt idx="0">
                <c:v>285</c:v>
              </c:pt>
              <c:pt idx="1">
                <c:v>104</c:v>
              </c:pt>
              <c:pt idx="2" formatCode="0">
                <c:v>3.2</c:v>
              </c:pt>
              <c:pt idx="3" formatCode="0">
                <c:v>131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Fossil Fuel Consumption</a:t>
            </a:r>
            <a:r>
              <a:rPr lang="en-US" sz="1400" b="0" baseline="0"/>
              <a:t> Subsidies in </a:t>
            </a:r>
          </a:p>
          <a:p>
            <a:pPr>
              <a:defRPr sz="1400" b="0"/>
            </a:pPr>
            <a:r>
              <a:rPr lang="en-US" sz="1400" b="0" baseline="0"/>
              <a:t>Top 25 Countries, 2011</a:t>
            </a:r>
            <a:endParaRPr lang="en-US" sz="1400" b="0"/>
          </a:p>
        </c:rich>
      </c:tx>
      <c:layout>
        <c:manualLayout>
          <c:xMode val="edge"/>
          <c:yMode val="edge"/>
          <c:x val="0.30542018299914797"/>
          <c:y val="2.83783385877539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170870477319611"/>
          <c:y val="0.1346731716513116"/>
          <c:w val="0.73395402928811571"/>
          <c:h val="0.7628727107551645"/>
        </c:manualLayout>
      </c:layout>
      <c:barChart>
        <c:barDir val="bar"/>
        <c:grouping val="clustered"/>
        <c:varyColors val="0"/>
        <c:ser>
          <c:idx val="0"/>
          <c:order val="0"/>
          <c:tx>
            <c:v>Fossil Fuel Consumption Subsidies in Top 25 Countries, 2011</c:v>
          </c:tx>
          <c:spPr>
            <a:solidFill>
              <a:srgbClr val="002060"/>
            </a:solidFill>
          </c:spPr>
          <c:invertIfNegative val="0"/>
          <c:cat>
            <c:strLit>
              <c:ptCount val="25"/>
              <c:pt idx="0">
                <c:v>Iran</c:v>
              </c:pt>
              <c:pt idx="1">
                <c:v>Saudi Arabia</c:v>
              </c:pt>
              <c:pt idx="2">
                <c:v>Russia</c:v>
              </c:pt>
              <c:pt idx="3">
                <c:v>India</c:v>
              </c:pt>
              <c:pt idx="4">
                <c:v>China</c:v>
              </c:pt>
              <c:pt idx="5">
                <c:v>Venezuela</c:v>
              </c:pt>
              <c:pt idx="6">
                <c:v>Egypt</c:v>
              </c:pt>
              <c:pt idx="7">
                <c:v>Iraq</c:v>
              </c:pt>
              <c:pt idx="8">
                <c:v>UAE</c:v>
              </c:pt>
              <c:pt idx="9">
                <c:v>Indonesia</c:v>
              </c:pt>
              <c:pt idx="10">
                <c:v>Mexico</c:v>
              </c:pt>
              <c:pt idx="11">
                <c:v>Algeria</c:v>
              </c:pt>
              <c:pt idx="12">
                <c:v>Uzbekistan</c:v>
              </c:pt>
              <c:pt idx="13">
                <c:v>Kuwait</c:v>
              </c:pt>
              <c:pt idx="14">
                <c:v>Pakistan</c:v>
              </c:pt>
              <c:pt idx="15">
                <c:v>Thailand</c:v>
              </c:pt>
              <c:pt idx="16">
                <c:v>Argentina</c:v>
              </c:pt>
              <c:pt idx="17">
                <c:v>Ukraine</c:v>
              </c:pt>
              <c:pt idx="18">
                <c:v>Malaysia</c:v>
              </c:pt>
              <c:pt idx="19">
                <c:v>Qatar</c:v>
              </c:pt>
              <c:pt idx="20">
                <c:v>Kazakhstan</c:v>
              </c:pt>
              <c:pt idx="21">
                <c:v>Turkmenistan</c:v>
              </c:pt>
              <c:pt idx="22">
                <c:v>Bangladesh</c:v>
              </c:pt>
              <c:pt idx="23">
                <c:v>Ecuador</c:v>
              </c:pt>
              <c:pt idx="24">
                <c:v>Nigeria</c:v>
              </c:pt>
            </c:strLit>
          </c:cat>
          <c:val>
            <c:numLit>
              <c:formatCode>0.0</c:formatCode>
              <c:ptCount val="25"/>
              <c:pt idx="0">
                <c:v>82.19</c:v>
              </c:pt>
              <c:pt idx="1">
                <c:v>60.94</c:v>
              </c:pt>
              <c:pt idx="2">
                <c:v>40.150000000000006</c:v>
              </c:pt>
              <c:pt idx="3">
                <c:v>39.700000000000003</c:v>
              </c:pt>
              <c:pt idx="4">
                <c:v>31.05</c:v>
              </c:pt>
              <c:pt idx="5">
                <c:v>27.08</c:v>
              </c:pt>
              <c:pt idx="6">
                <c:v>24.47</c:v>
              </c:pt>
              <c:pt idx="7">
                <c:v>22.23</c:v>
              </c:pt>
              <c:pt idx="8">
                <c:v>21.82</c:v>
              </c:pt>
              <c:pt idx="9">
                <c:v>21.28</c:v>
              </c:pt>
              <c:pt idx="10">
                <c:v>15.9</c:v>
              </c:pt>
              <c:pt idx="11">
                <c:v>13.39</c:v>
              </c:pt>
              <c:pt idx="12">
                <c:v>12.74</c:v>
              </c:pt>
              <c:pt idx="13">
                <c:v>11.1</c:v>
              </c:pt>
              <c:pt idx="14">
                <c:v>11.08</c:v>
              </c:pt>
              <c:pt idx="15">
                <c:v>10.29</c:v>
              </c:pt>
              <c:pt idx="16">
                <c:v>10.030000000000001</c:v>
              </c:pt>
              <c:pt idx="17">
                <c:v>9.34</c:v>
              </c:pt>
              <c:pt idx="18">
                <c:v>7.18</c:v>
              </c:pt>
              <c:pt idx="19">
                <c:v>5.9799999999999995</c:v>
              </c:pt>
              <c:pt idx="20">
                <c:v>5.85</c:v>
              </c:pt>
              <c:pt idx="21">
                <c:v>5.8400000000000007</c:v>
              </c:pt>
              <c:pt idx="22">
                <c:v>5.76</c:v>
              </c:pt>
              <c:pt idx="23">
                <c:v>5.5600000000000005</c:v>
              </c:pt>
              <c:pt idx="24">
                <c:v>4.3499999999999996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33216"/>
        <c:axId val="95134848"/>
      </c:barChart>
      <c:catAx>
        <c:axId val="934332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95134848"/>
        <c:crosses val="autoZero"/>
        <c:auto val="1"/>
        <c:lblAlgn val="ctr"/>
        <c:lblOffset val="100"/>
        <c:noMultiLvlLbl val="0"/>
      </c:catAx>
      <c:valAx>
        <c:axId val="95134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i="1"/>
                </a:pPr>
                <a:r>
                  <a:rPr lang="en-US" sz="1200" b="0" i="0"/>
                  <a:t>Billion</a:t>
                </a:r>
                <a:r>
                  <a:rPr lang="en-US" sz="1200" b="0" i="0" baseline="0"/>
                  <a:t> U.S. Dollars</a:t>
                </a:r>
                <a:endParaRPr lang="en-US" sz="1200" b="0" i="0"/>
              </a:p>
            </c:rich>
          </c:tx>
          <c:layout>
            <c:manualLayout>
              <c:xMode val="edge"/>
              <c:yMode val="edge"/>
              <c:x val="0.46150312776971392"/>
              <c:y val="0.9489069282200459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3433216"/>
        <c:crosses val="max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Fossil Fuel Consumption</a:t>
            </a:r>
            <a:r>
              <a:rPr lang="en-US" sz="1400" b="0" baseline="0"/>
              <a:t> Subsidies Per Person in </a:t>
            </a:r>
          </a:p>
          <a:p>
            <a:pPr>
              <a:defRPr sz="1400" b="0"/>
            </a:pPr>
            <a:r>
              <a:rPr lang="en-US" sz="1400" b="0" baseline="0"/>
              <a:t>Top 25 Countries, 2011</a:t>
            </a:r>
            <a:endParaRPr lang="en-US" sz="1400" b="0"/>
          </a:p>
        </c:rich>
      </c:tx>
      <c:layout>
        <c:manualLayout>
          <c:xMode val="edge"/>
          <c:yMode val="edge"/>
          <c:x val="0.22276656690344374"/>
          <c:y val="2.32203759829827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170870477319611"/>
          <c:y val="0.1346731716513116"/>
          <c:w val="0.73395402928811571"/>
          <c:h val="0.76287271075516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cat>
            <c:strLit>
              <c:ptCount val="25"/>
              <c:pt idx="0">
                <c:v>UAE</c:v>
              </c:pt>
              <c:pt idx="1">
                <c:v>Kuwait</c:v>
              </c:pt>
              <c:pt idx="2">
                <c:v>Qatar</c:v>
              </c:pt>
              <c:pt idx="3">
                <c:v>Saudi Arabia</c:v>
              </c:pt>
              <c:pt idx="4">
                <c:v>Brunei</c:v>
              </c:pt>
              <c:pt idx="5">
                <c:v>Turkmenistan</c:v>
              </c:pt>
              <c:pt idx="6">
                <c:v>Iran</c:v>
              </c:pt>
              <c:pt idx="7">
                <c:v>Venezuela</c:v>
              </c:pt>
              <c:pt idx="8">
                <c:v>Iraq</c:v>
              </c:pt>
              <c:pt idx="9">
                <c:v>Libya</c:v>
              </c:pt>
              <c:pt idx="10">
                <c:v>Uzbekistan</c:v>
              </c:pt>
              <c:pt idx="11">
                <c:v>Ecuador</c:v>
              </c:pt>
              <c:pt idx="12">
                <c:v>Algeria</c:v>
              </c:pt>
              <c:pt idx="13">
                <c:v>Kazakhstan</c:v>
              </c:pt>
              <c:pt idx="14">
                <c:v>Egypt</c:v>
              </c:pt>
              <c:pt idx="15">
                <c:v>Russia</c:v>
              </c:pt>
              <c:pt idx="16">
                <c:v>Malaysia</c:v>
              </c:pt>
              <c:pt idx="17">
                <c:v>Argentina</c:v>
              </c:pt>
              <c:pt idx="18">
                <c:v>Azerbaijan</c:v>
              </c:pt>
              <c:pt idx="19">
                <c:v>Ukraine</c:v>
              </c:pt>
              <c:pt idx="20">
                <c:v>Thailand</c:v>
              </c:pt>
              <c:pt idx="21">
                <c:v>Mexico</c:v>
              </c:pt>
              <c:pt idx="22">
                <c:v>Indonesia</c:v>
              </c:pt>
              <c:pt idx="23">
                <c:v>Taiwan</c:v>
              </c:pt>
              <c:pt idx="24">
                <c:v>Angola</c:v>
              </c:pt>
            </c:strLit>
          </c:cat>
          <c:val>
            <c:numLit>
              <c:formatCode>General</c:formatCode>
              <c:ptCount val="25"/>
              <c:pt idx="0">
                <c:v>4172.1000000000004</c:v>
              </c:pt>
              <c:pt idx="1">
                <c:v>3729.3</c:v>
              </c:pt>
              <c:pt idx="2">
                <c:v>3622</c:v>
              </c:pt>
              <c:pt idx="3">
                <c:v>2291.1999999999998</c:v>
              </c:pt>
              <c:pt idx="4">
                <c:v>1158.5999999999999</c:v>
              </c:pt>
              <c:pt idx="5">
                <c:v>1115.4000000000001</c:v>
              </c:pt>
              <c:pt idx="6">
                <c:v>1102.2</c:v>
              </c:pt>
              <c:pt idx="7">
                <c:v>919.9</c:v>
              </c:pt>
              <c:pt idx="8">
                <c:v>722.5</c:v>
              </c:pt>
              <c:pt idx="9">
                <c:v>487.3</c:v>
              </c:pt>
              <c:pt idx="10">
                <c:v>448.5</c:v>
              </c:pt>
              <c:pt idx="11">
                <c:v>378.6</c:v>
              </c:pt>
              <c:pt idx="12">
                <c:v>372.2</c:v>
              </c:pt>
              <c:pt idx="13">
                <c:v>359.3</c:v>
              </c:pt>
              <c:pt idx="14">
                <c:v>296.5</c:v>
              </c:pt>
              <c:pt idx="15">
                <c:v>283.39999999999998</c:v>
              </c:pt>
              <c:pt idx="16">
                <c:v>253.3</c:v>
              </c:pt>
              <c:pt idx="17">
                <c:v>246.1</c:v>
              </c:pt>
              <c:pt idx="18">
                <c:v>215.9</c:v>
              </c:pt>
              <c:pt idx="19">
                <c:v>205.4</c:v>
              </c:pt>
              <c:pt idx="20">
                <c:v>150</c:v>
              </c:pt>
              <c:pt idx="21">
                <c:v>144.4</c:v>
              </c:pt>
              <c:pt idx="22">
                <c:v>90.7</c:v>
              </c:pt>
              <c:pt idx="23">
                <c:v>70.3</c:v>
              </c:pt>
              <c:pt idx="24">
                <c:v>68.7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85984"/>
        <c:axId val="96595968"/>
      </c:barChart>
      <c:catAx>
        <c:axId val="96585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96595968"/>
        <c:crosses val="autoZero"/>
        <c:auto val="1"/>
        <c:lblAlgn val="ctr"/>
        <c:lblOffset val="100"/>
        <c:noMultiLvlLbl val="0"/>
      </c:catAx>
      <c:valAx>
        <c:axId val="965959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i="1"/>
                </a:pPr>
                <a:r>
                  <a:rPr lang="en-US" sz="1200" b="0" i="0" baseline="0"/>
                  <a:t>U.S. Dollars</a:t>
                </a:r>
                <a:endParaRPr lang="en-US" sz="1200" b="0" i="0"/>
              </a:p>
            </c:rich>
          </c:tx>
          <c:layout>
            <c:manualLayout>
              <c:xMode val="edge"/>
              <c:yMode val="edge"/>
              <c:x val="0.4963046503363262"/>
              <c:y val="0.9540648908248171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6585984"/>
        <c:crosses val="max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>
                <a:latin typeface="Arial" pitchFamily="34" charset="0"/>
                <a:cs typeface="Arial" pitchFamily="34" charset="0"/>
              </a:rPr>
              <a:t>Fossil Fuel and Renewable Energy Subsidies, 2011</a:t>
            </a:r>
          </a:p>
        </c:rich>
      </c:tx>
      <c:layout>
        <c:manualLayout>
          <c:xMode val="edge"/>
          <c:yMode val="edge"/>
          <c:x val="0.1638084717387488"/>
          <c:y val="4.124583073150672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56146826926303"/>
          <c:y val="0.12368352923321893"/>
          <c:w val="0.8287574982980308"/>
          <c:h val="0.75337573254491852"/>
        </c:manualLayout>
      </c:layout>
      <c:barChart>
        <c:barDir val="col"/>
        <c:grouping val="stacked"/>
        <c:varyColors val="0"/>
        <c:ser>
          <c:idx val="4"/>
          <c:order val="0"/>
          <c:tx>
            <c:v>5</c:v>
          </c:tx>
          <c:spPr>
            <a:solidFill>
              <a:schemeClr val="accent3">
                <a:lumMod val="75000"/>
              </a:schemeClr>
            </a:solidFill>
            <a:ln w="952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  <a:ln w="9525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</c:dPt>
          <c:val>
            <c:numLit>
              <c:formatCode>General</c:formatCode>
              <c:ptCount val="2"/>
              <c:pt idx="0">
                <c:v>285</c:v>
              </c:pt>
              <c:pt idx="1">
                <c:v>24</c:v>
              </c:pt>
            </c:numLit>
          </c:val>
        </c:ser>
        <c:ser>
          <c:idx val="3"/>
          <c:order val="1"/>
          <c:tx>
            <c:v>4</c:v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cat>
            <c:strLit>
              <c:ptCount val="2"/>
              <c:pt idx="0">
                <c:v>Fossil Fuels</c:v>
              </c:pt>
              <c:pt idx="1">
                <c:v>Renewables</c:v>
              </c:pt>
            </c:strLit>
          </c:cat>
          <c:val>
            <c:numLit>
              <c:formatCode>General</c:formatCode>
              <c:ptCount val="2"/>
              <c:pt idx="0">
                <c:v>131</c:v>
              </c:pt>
              <c:pt idx="1">
                <c:v>15</c:v>
              </c:pt>
            </c:numLit>
          </c:val>
        </c:ser>
        <c:ser>
          <c:idx val="2"/>
          <c:order val="2"/>
          <c:tx>
            <c:v>3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cat>
            <c:strLit>
              <c:ptCount val="2"/>
              <c:pt idx="0">
                <c:v>Fossil Fuels</c:v>
              </c:pt>
              <c:pt idx="1">
                <c:v>Renewables</c:v>
              </c:pt>
            </c:strLit>
          </c:cat>
          <c:val>
            <c:numLit>
              <c:formatCode>General</c:formatCode>
              <c:ptCount val="2"/>
              <c:pt idx="0">
                <c:v>104</c:v>
              </c:pt>
              <c:pt idx="1">
                <c:v>25</c:v>
              </c:pt>
            </c:numLit>
          </c:val>
        </c:ser>
        <c:ser>
          <c:idx val="1"/>
          <c:order val="3"/>
          <c:tx>
            <c:v>2</c:v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cat>
            <c:strLit>
              <c:ptCount val="2"/>
              <c:pt idx="0">
                <c:v>Fossil Fuels</c:v>
              </c:pt>
              <c:pt idx="1">
                <c:v>Renewables</c:v>
              </c:pt>
            </c:strLit>
          </c:cat>
          <c:val>
            <c:numLit>
              <c:formatCode>General</c:formatCode>
              <c:ptCount val="2"/>
              <c:pt idx="0">
                <c:v>3</c:v>
              </c:pt>
              <c:pt idx="1">
                <c:v>21</c:v>
              </c:pt>
            </c:numLit>
          </c:val>
        </c:ser>
        <c:ser>
          <c:idx val="0"/>
          <c:order val="4"/>
          <c:tx>
            <c:v>1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dPt>
          <c:cat>
            <c:strLit>
              <c:ptCount val="2"/>
              <c:pt idx="0">
                <c:v>Fossil Fuels</c:v>
              </c:pt>
              <c:pt idx="1">
                <c:v>Renewables</c:v>
              </c:pt>
            </c:strLit>
          </c:cat>
          <c:val>
            <c:numLit>
              <c:formatCode>General</c:formatCode>
              <c:ptCount val="2"/>
              <c:pt idx="0">
                <c:v>100</c:v>
              </c:pt>
              <c:pt idx="1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397376"/>
        <c:axId val="95399296"/>
      </c:barChart>
      <c:catAx>
        <c:axId val="9539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 i="1">
                    <a:latin typeface="Arial" pitchFamily="34" charset="0"/>
                    <a:cs typeface="Arial" pitchFamily="34" charset="0"/>
                  </a:rPr>
                  <a:t>Source: GSI, IEA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5399296"/>
        <c:crosses val="autoZero"/>
        <c:auto val="1"/>
        <c:lblAlgn val="ctr"/>
        <c:lblOffset val="100"/>
        <c:noMultiLvlLbl val="0"/>
      </c:catAx>
      <c:valAx>
        <c:axId val="95399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>
                    <a:latin typeface="Arial" pitchFamily="34" charset="0"/>
                    <a:cs typeface="Arial" pitchFamily="34" charset="0"/>
                  </a:rPr>
                  <a:t>Billion U.S. Dollars</a:t>
                </a:r>
              </a:p>
            </c:rich>
          </c:tx>
          <c:layout>
            <c:manualLayout>
              <c:xMode val="edge"/>
              <c:yMode val="edge"/>
              <c:x val="4.6966641404734685E-3"/>
              <c:y val="0.367083060458835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5397376"/>
        <c:crosses val="autoZero"/>
        <c:crossBetween val="between"/>
      </c:valAx>
      <c:spPr>
        <a:noFill/>
        <a:ln w="12700"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0.66171</cdr:x>
      <cdr:y>0.94868</cdr:y>
    </cdr:from>
    <cdr:to>
      <cdr:x>0.83639</cdr:x>
      <cdr:y>0.97567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78820" y="5539205"/>
          <a:ext cx="1499119" cy="157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Source: IEA</a:t>
          </a:r>
          <a:endParaRPr lang="en-US"/>
        </a:p>
      </cdr:txBody>
    </cdr:sp>
  </cdr:relSizeAnchor>
  <cdr:relSizeAnchor xmlns:cdr="http://schemas.openxmlformats.org/drawingml/2006/chartDrawing">
    <cdr:from>
      <cdr:x>0.62412</cdr:x>
      <cdr:y>0.90103</cdr:y>
    </cdr:from>
    <cdr:to>
      <cdr:x>0.89269</cdr:x>
      <cdr:y>0.94868</cdr:y>
    </cdr:to>
    <cdr:sp macro="" textlink="">
      <cdr:nvSpPr>
        <cdr:cNvPr id="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6225" y="5260975"/>
          <a:ext cx="2304877" cy="278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Total: $523 Billion</a:t>
          </a:r>
          <a:endParaRPr lang="en-US"/>
        </a:p>
      </cdr:txBody>
    </cdr:sp>
  </cdr:relSizeAnchor>
  <cdr:relSizeAnchor xmlns:cdr="http://schemas.openxmlformats.org/drawingml/2006/chartDrawing">
    <cdr:from>
      <cdr:x>0.05061</cdr:x>
      <cdr:y>0.52442</cdr:y>
    </cdr:from>
    <cdr:to>
      <cdr:x>0.15182</cdr:x>
      <cdr:y>0.5728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95519" y="2582454"/>
          <a:ext cx="590948" cy="2382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Coal</a:t>
          </a:r>
        </a:p>
      </cdr:txBody>
    </cdr:sp>
  </cdr:relSizeAnchor>
  <cdr:relSizeAnchor xmlns:cdr="http://schemas.openxmlformats.org/drawingml/2006/chartDrawing">
    <cdr:from>
      <cdr:x>0.59963</cdr:x>
      <cdr:y>0.50563</cdr:y>
    </cdr:from>
    <cdr:to>
      <cdr:x>0.70083</cdr:x>
      <cdr:y>0.554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501152" y="2489949"/>
          <a:ext cx="590889" cy="238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Oil</a:t>
          </a:r>
        </a:p>
      </cdr:txBody>
    </cdr:sp>
  </cdr:relSizeAnchor>
  <cdr:relSizeAnchor xmlns:cdr="http://schemas.openxmlformats.org/drawingml/2006/chartDrawing">
    <cdr:from>
      <cdr:x>0.22424</cdr:x>
      <cdr:y>0.58117</cdr:y>
    </cdr:from>
    <cdr:to>
      <cdr:x>0.40652</cdr:x>
      <cdr:y>0.62954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309298" y="2861910"/>
          <a:ext cx="1064301" cy="238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Natural</a:t>
          </a:r>
          <a:r>
            <a:rPr lang="en-US" sz="120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Gas</a:t>
          </a:r>
          <a:endParaRPr lang="en-US" sz="1200">
            <a:solidFill>
              <a:schemeClr val="bg1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0.30088</cdr:x>
      <cdr:y>0.29866</cdr:y>
    </cdr:from>
    <cdr:to>
      <cdr:x>0.46194</cdr:x>
      <cdr:y>0.34703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756764" y="1470705"/>
          <a:ext cx="940401" cy="238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Electricity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0.94405</cdr:x>
      <cdr:y>0.22126</cdr:y>
    </cdr:from>
    <cdr:to>
      <cdr:x>0.98485</cdr:x>
      <cdr:y>0.76225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12158" y="1089590"/>
          <a:ext cx="238224" cy="2664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0.66002</cdr:x>
      <cdr:y>0.81849</cdr:y>
    </cdr:from>
    <cdr:to>
      <cdr:x>0.91576</cdr:x>
      <cdr:y>0.86493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851275" y="4029076"/>
          <a:ext cx="149225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 baseline="0">
              <a:effectLst/>
              <a:latin typeface="Arial" pitchFamily="34" charset="0"/>
              <a:ea typeface="+mn-ea"/>
              <a:cs typeface="Arial" pitchFamily="34" charset="0"/>
            </a:rPr>
            <a:t>Source: EPI from IEA</a:t>
          </a:r>
          <a:endParaRPr lang="en-US" sz="10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0.94405</cdr:x>
      <cdr:y>0.2406</cdr:y>
    </cdr:from>
    <cdr:to>
      <cdr:x>0.98485</cdr:x>
      <cdr:y>0.78159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12158" y="1184840"/>
          <a:ext cx="238224" cy="2664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0.66002</cdr:x>
      <cdr:y>0.81849</cdr:y>
    </cdr:from>
    <cdr:to>
      <cdr:x>0.91576</cdr:x>
      <cdr:y>0.86493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851275" y="4029076"/>
          <a:ext cx="149225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 baseline="0">
              <a:effectLst/>
              <a:latin typeface="Arial" pitchFamily="34" charset="0"/>
              <a:ea typeface="+mn-ea"/>
              <a:cs typeface="Arial" pitchFamily="34" charset="0"/>
            </a:rPr>
            <a:t>Source: EPI from IEA</a:t>
          </a:r>
          <a:endParaRPr lang="en-US" sz="10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0.94961</cdr:x>
      <cdr:y>0.24247</cdr:y>
    </cdr:from>
    <cdr:to>
      <cdr:x>0.99039</cdr:x>
      <cdr:y>0.78299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8451" y="1195078"/>
          <a:ext cx="238224" cy="2664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0.44181</cdr:x>
      <cdr:y>0.29</cdr:y>
    </cdr:from>
    <cdr:to>
      <cdr:x>0.59831</cdr:x>
      <cdr:y>0.34218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79663" y="1428076"/>
          <a:ext cx="913776" cy="256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Coal Use</a:t>
          </a:r>
        </a:p>
      </cdr:txBody>
    </cdr:sp>
  </cdr:relSizeAnchor>
  <cdr:relSizeAnchor xmlns:cdr="http://schemas.openxmlformats.org/drawingml/2006/chartDrawing">
    <cdr:from>
      <cdr:x>0.82055</cdr:x>
      <cdr:y>0.79295</cdr:y>
    </cdr:from>
    <cdr:to>
      <cdr:x>0.94453</cdr:x>
      <cdr:y>0.84512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791075" y="3904844"/>
          <a:ext cx="723898" cy="256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Solar PV</a:t>
          </a:r>
        </a:p>
      </cdr:txBody>
    </cdr:sp>
  </cdr:relSizeAnchor>
  <cdr:relSizeAnchor xmlns:cdr="http://schemas.openxmlformats.org/drawingml/2006/chartDrawing">
    <cdr:from>
      <cdr:x>0.52363</cdr:x>
      <cdr:y>0.76206</cdr:y>
    </cdr:from>
    <cdr:to>
      <cdr:x>0.60848</cdr:x>
      <cdr:y>0.81424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057407" y="3752728"/>
          <a:ext cx="495424" cy="256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Wind</a:t>
          </a:r>
        </a:p>
      </cdr:txBody>
    </cdr:sp>
  </cdr:relSizeAnchor>
  <cdr:relSizeAnchor xmlns:cdr="http://schemas.openxmlformats.org/drawingml/2006/chartDrawing">
    <cdr:from>
      <cdr:x>0.8238</cdr:x>
      <cdr:y>0.83462</cdr:y>
    </cdr:from>
    <cdr:to>
      <cdr:x>0.9803</cdr:x>
      <cdr:y>0.89362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810020" y="4110041"/>
          <a:ext cx="913776" cy="290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Biofuels</a:t>
          </a:r>
        </a:p>
      </cdr:txBody>
    </cdr:sp>
  </cdr:relSizeAnchor>
  <cdr:relSizeAnchor xmlns:cdr="http://schemas.openxmlformats.org/drawingml/2006/chartDrawing">
    <cdr:from>
      <cdr:x>0.40157</cdr:x>
      <cdr:y>0.50514</cdr:y>
    </cdr:from>
    <cdr:to>
      <cdr:x>0.60522</cdr:x>
      <cdr:y>0.55732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344697" y="2487507"/>
          <a:ext cx="1189077" cy="256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Electricity Use</a:t>
          </a:r>
        </a:p>
      </cdr:txBody>
    </cdr:sp>
  </cdr:relSizeAnchor>
  <cdr:relSizeAnchor xmlns:cdr="http://schemas.openxmlformats.org/drawingml/2006/chartDrawing">
    <cdr:from>
      <cdr:x>0.40157</cdr:x>
      <cdr:y>0.37763</cdr:y>
    </cdr:from>
    <cdr:to>
      <cdr:x>0.61011</cdr:x>
      <cdr:y>0.42981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344705" y="1859592"/>
          <a:ext cx="1217628" cy="256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Natural</a:t>
          </a:r>
          <a:r>
            <a:rPr lang="en-US" sz="1100" baseline="0">
              <a:latin typeface="Arial" pitchFamily="34" charset="0"/>
              <a:cs typeface="Arial" pitchFamily="34" charset="0"/>
            </a:rPr>
            <a:t> Gas Use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0.4032</cdr:x>
      <cdr:y>0.65385</cdr:y>
    </cdr:from>
    <cdr:to>
      <cdr:x>0.5597</cdr:x>
      <cdr:y>0.70603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2354214" y="3219835"/>
          <a:ext cx="913776" cy="256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Oil Use</a:t>
          </a:r>
        </a:p>
      </cdr:txBody>
    </cdr:sp>
  </cdr:relSizeAnchor>
  <cdr:relSizeAnchor xmlns:cdr="http://schemas.openxmlformats.org/drawingml/2006/chartDrawing">
    <cdr:from>
      <cdr:x>0.82556</cdr:x>
      <cdr:y>0.76273</cdr:y>
    </cdr:from>
    <cdr:to>
      <cdr:x>0.92496</cdr:x>
      <cdr:y>0.81491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4820285" y="3756028"/>
          <a:ext cx="580379" cy="256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Other</a:t>
          </a:r>
        </a:p>
      </cdr:txBody>
    </cdr:sp>
  </cdr:relSizeAnchor>
  <cdr:relSizeAnchor xmlns:cdr="http://schemas.openxmlformats.org/drawingml/2006/chartDrawing">
    <cdr:from>
      <cdr:x>0.60359</cdr:x>
      <cdr:y>0.79497</cdr:y>
    </cdr:from>
    <cdr:to>
      <cdr:x>0.64763</cdr:x>
      <cdr:y>0.79497</cdr:y>
    </cdr:to>
    <cdr:cxnSp macro="">
      <cdr:nvCxnSpPr>
        <cdr:cNvPr id="18" name="Straight Connector 17"/>
        <cdr:cNvCxnSpPr/>
      </cdr:nvCxnSpPr>
      <cdr:spPr>
        <a:xfrm xmlns:a="http://schemas.openxmlformats.org/drawingml/2006/main">
          <a:off x="3524281" y="3914788"/>
          <a:ext cx="257142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0.40674</cdr:x>
      <cdr:y>0.31496</cdr:y>
    </cdr:from>
    <cdr:to>
      <cdr:x>0.44698</cdr:x>
      <cdr:y>0.31528</cdr:y>
    </cdr:to>
    <cdr:cxnSp macro="">
      <cdr:nvCxnSpPr>
        <cdr:cNvPr id="13" name="Straight Connector 12"/>
        <cdr:cNvCxnSpPr/>
      </cdr:nvCxnSpPr>
      <cdr:spPr>
        <a:xfrm xmlns:a="http://schemas.openxmlformats.org/drawingml/2006/main">
          <a:off x="2374884" y="1550998"/>
          <a:ext cx="234966" cy="157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0.60251</cdr:x>
      <cdr:y>0.84204</cdr:y>
    </cdr:from>
    <cdr:to>
      <cdr:x>0.64655</cdr:x>
      <cdr:y>0.84204</cdr:y>
    </cdr:to>
    <cdr:cxnSp macro="">
      <cdr:nvCxnSpPr>
        <cdr:cNvPr id="15" name="Straight Connector 14"/>
        <cdr:cNvCxnSpPr/>
      </cdr:nvCxnSpPr>
      <cdr:spPr>
        <a:xfrm xmlns:a="http://schemas.openxmlformats.org/drawingml/2006/main">
          <a:off x="3517943" y="4146546"/>
          <a:ext cx="257142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0.40348</cdr:x>
      <cdr:y>0.18053</cdr:y>
    </cdr:from>
    <cdr:to>
      <cdr:x>0.61202</cdr:x>
      <cdr:y>0.23271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2355849" y="889006"/>
          <a:ext cx="1217629" cy="256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Production</a:t>
          </a:r>
        </a:p>
      </cdr:txBody>
    </cdr:sp>
  </cdr:relSizeAnchor>
  <cdr:relSizeAnchor xmlns:cdr="http://schemas.openxmlformats.org/drawingml/2006/chartDrawing">
    <cdr:from>
      <cdr:x>0.48668</cdr:x>
      <cdr:y>0.81689</cdr:y>
    </cdr:from>
    <cdr:to>
      <cdr:x>0.61066</cdr:x>
      <cdr:y>0.86906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2841625" y="4022725"/>
          <a:ext cx="723898" cy="256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Biomass</a:t>
          </a:r>
        </a:p>
      </cdr:txBody>
    </cdr:sp>
  </cdr:relSizeAnchor>
  <cdr:relSizeAnchor xmlns:cdr="http://schemas.openxmlformats.org/drawingml/2006/chartDrawing">
    <cdr:from>
      <cdr:x>0.81811</cdr:x>
      <cdr:y>0.81915</cdr:y>
    </cdr:from>
    <cdr:to>
      <cdr:x>0.83861</cdr:x>
      <cdr:y>0.81947</cdr:y>
    </cdr:to>
    <cdr:cxnSp macro="">
      <cdr:nvCxnSpPr>
        <cdr:cNvPr id="36" name="Straight Connector 35"/>
        <cdr:cNvCxnSpPr/>
      </cdr:nvCxnSpPr>
      <cdr:spPr>
        <a:xfrm xmlns:a="http://schemas.openxmlformats.org/drawingml/2006/main">
          <a:off x="4776788" y="4033838"/>
          <a:ext cx="119692" cy="160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0.81811</cdr:x>
      <cdr:y>0.85977</cdr:y>
    </cdr:from>
    <cdr:to>
      <cdr:x>0.83752</cdr:x>
      <cdr:y>0.86073</cdr:y>
    </cdr:to>
    <cdr:cxnSp macro="">
      <cdr:nvCxnSpPr>
        <cdr:cNvPr id="37" name="Straight Connector 36"/>
        <cdr:cNvCxnSpPr/>
      </cdr:nvCxnSpPr>
      <cdr:spPr>
        <a:xfrm xmlns:a="http://schemas.openxmlformats.org/drawingml/2006/main">
          <a:off x="4776788" y="4233863"/>
          <a:ext cx="113328" cy="475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0.81566</cdr:x>
      <cdr:y>0.78337</cdr:y>
    </cdr:from>
    <cdr:to>
      <cdr:x>0.83916</cdr:x>
      <cdr:y>0.78337</cdr:y>
    </cdr:to>
    <cdr:cxnSp macro="">
      <cdr:nvCxnSpPr>
        <cdr:cNvPr id="38" name="Straight Connector 37"/>
        <cdr:cNvCxnSpPr/>
      </cdr:nvCxnSpPr>
      <cdr:spPr>
        <a:xfrm xmlns:a="http://schemas.openxmlformats.org/drawingml/2006/main">
          <a:off x="4762524" y="3857647"/>
          <a:ext cx="137160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arth-policy.org/" TargetMode="External"/><Relationship Id="rId1" Type="http://schemas.openxmlformats.org/officeDocument/2006/relationships/hyperlink" Target="http://www.earth-policy.org/data_highlights/2013/highlights3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showGridLines="0" tabSelected="1" zoomScaleNormal="100" workbookViewId="0"/>
  </sheetViews>
  <sheetFormatPr defaultRowHeight="12.75"/>
  <cols>
    <col min="1" max="1" width="73.140625" bestFit="1" customWidth="1"/>
  </cols>
  <sheetData>
    <row r="1" spans="1:2" ht="12.75" customHeight="1">
      <c r="A1" s="1" t="s">
        <v>0</v>
      </c>
    </row>
    <row r="2" spans="1:2" ht="12.75" customHeight="1">
      <c r="A2" s="2" t="s">
        <v>72</v>
      </c>
    </row>
    <row r="3" spans="1:2" ht="12.75" customHeight="1">
      <c r="A3" s="3" t="s">
        <v>1</v>
      </c>
    </row>
    <row r="4" spans="1:2" ht="12.75" customHeight="1"/>
    <row r="5" spans="1:2" ht="12.75" customHeight="1">
      <c r="A5" s="4" t="s">
        <v>2</v>
      </c>
    </row>
    <row r="6" spans="1:2" ht="12.75" customHeight="1">
      <c r="A6" s="5" t="s">
        <v>3</v>
      </c>
    </row>
    <row r="7" spans="1:2" ht="12.75" customHeight="1">
      <c r="A7" s="5"/>
    </row>
    <row r="8" spans="1:2" ht="12.75" customHeight="1">
      <c r="A8" s="4" t="s">
        <v>4</v>
      </c>
    </row>
    <row r="9" spans="1:2" ht="12.75" customHeight="1">
      <c r="A9" s="5" t="s">
        <v>5</v>
      </c>
    </row>
    <row r="10" spans="1:2" ht="12.75" customHeight="1">
      <c r="A10" s="5"/>
    </row>
    <row r="11" spans="1:2" ht="12.75" customHeight="1">
      <c r="A11" s="4" t="s">
        <v>6</v>
      </c>
    </row>
    <row r="12" spans="1:2" ht="12.75" customHeight="1">
      <c r="A12" s="6" t="s">
        <v>7</v>
      </c>
    </row>
    <row r="13" spans="1:2" ht="12.75" customHeight="1"/>
    <row r="14" spans="1:2" ht="12.75" customHeight="1">
      <c r="A14" s="4" t="s">
        <v>8</v>
      </c>
    </row>
    <row r="15" spans="1:2" ht="12.75" customHeight="1">
      <c r="A15" s="5" t="s">
        <v>9</v>
      </c>
      <c r="B15" s="7"/>
    </row>
    <row r="16" spans="1:2" ht="12.75" customHeight="1">
      <c r="A16" s="8"/>
    </row>
    <row r="17" spans="1:1" ht="12.75" customHeight="1">
      <c r="A17" s="8"/>
    </row>
    <row r="18" spans="1:1" ht="12.75" customHeight="1">
      <c r="A18" s="4" t="s">
        <v>10</v>
      </c>
    </row>
    <row r="19" spans="1:1" ht="12.75" customHeight="1"/>
  </sheetData>
  <hyperlinks>
    <hyperlink ref="A3" r:id="rId1"/>
    <hyperlink ref="A11" location="'Top 25 PerCap'!A1" display="Fossil Fuel Consumption Subsidies Per Person in Top 25 Countries, 2011"/>
    <hyperlink ref="A14" location="'World 2011 FF and Renew'!A1" display="Fossil Fuel and Renewable Energy Consumption Subsidies, 2011"/>
    <hyperlink ref="A18" r:id="rId2"/>
    <hyperlink ref="A5" location="'World 2011'!A1" display="World Fossil Fuel Consumption Subsidies, 2011"/>
    <hyperlink ref="A8" location="'Top 25 2011'!A1" display="Fossil Fuel Consumption Subsidies in Top 25 Countries, 2011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/>
  </sheetViews>
  <sheetFormatPr defaultRowHeight="12.75"/>
  <cols>
    <col min="1" max="1" width="17.5703125" customWidth="1"/>
    <col min="2" max="2" width="16.7109375" customWidth="1"/>
  </cols>
  <sheetData>
    <row r="1" spans="1:6">
      <c r="A1" s="2" t="s">
        <v>2</v>
      </c>
    </row>
    <row r="3" spans="1:6">
      <c r="A3" s="9" t="s">
        <v>11</v>
      </c>
      <c r="B3" s="10" t="s">
        <v>12</v>
      </c>
    </row>
    <row r="4" spans="1:6" ht="15.75" customHeight="1">
      <c r="A4" s="11"/>
      <c r="B4" s="12" t="s">
        <v>13</v>
      </c>
    </row>
    <row r="6" spans="1:6">
      <c r="A6" s="5" t="s">
        <v>14</v>
      </c>
      <c r="B6" s="5">
        <v>285</v>
      </c>
    </row>
    <row r="7" spans="1:6">
      <c r="A7" s="5" t="s">
        <v>15</v>
      </c>
      <c r="B7" s="13">
        <v>131</v>
      </c>
    </row>
    <row r="8" spans="1:6">
      <c r="A8" s="5" t="s">
        <v>16</v>
      </c>
      <c r="B8" s="5">
        <v>104</v>
      </c>
      <c r="E8" s="2"/>
      <c r="F8" s="2"/>
    </row>
    <row r="9" spans="1:6">
      <c r="A9" s="5" t="s">
        <v>17</v>
      </c>
      <c r="B9" s="13">
        <v>3.2</v>
      </c>
    </row>
    <row r="11" spans="1:6">
      <c r="A11" s="14" t="s">
        <v>18</v>
      </c>
      <c r="B11" s="14">
        <v>523</v>
      </c>
    </row>
    <row r="13" spans="1:6">
      <c r="A13" s="5" t="s">
        <v>19</v>
      </c>
    </row>
    <row r="15" spans="1:6" ht="27.75" customHeight="1">
      <c r="A15" s="45" t="s">
        <v>20</v>
      </c>
      <c r="B15" s="45"/>
      <c r="C15" s="45"/>
      <c r="D15" s="45"/>
      <c r="E15" s="45"/>
      <c r="F15" s="45"/>
    </row>
    <row r="17" spans="1:1">
      <c r="A17" s="44"/>
    </row>
  </sheetData>
  <mergeCells count="1">
    <mergeCell ref="A15:F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workbookViewId="0"/>
  </sheetViews>
  <sheetFormatPr defaultRowHeight="12.75"/>
  <cols>
    <col min="1" max="1" width="19.140625" customWidth="1"/>
    <col min="2" max="2" width="17.42578125" style="15" customWidth="1"/>
  </cols>
  <sheetData>
    <row r="1" spans="1:3">
      <c r="A1" s="2" t="s">
        <v>4</v>
      </c>
    </row>
    <row r="3" spans="1:3">
      <c r="A3" s="16" t="s">
        <v>21</v>
      </c>
      <c r="B3" s="10" t="s">
        <v>12</v>
      </c>
    </row>
    <row r="4" spans="1:3">
      <c r="B4" s="17" t="s">
        <v>13</v>
      </c>
    </row>
    <row r="6" spans="1:3">
      <c r="A6" s="18" t="s">
        <v>22</v>
      </c>
      <c r="B6" s="19">
        <v>82.19</v>
      </c>
      <c r="C6" s="20"/>
    </row>
    <row r="7" spans="1:3">
      <c r="A7" s="18" t="s">
        <v>23</v>
      </c>
      <c r="B7" s="19">
        <v>60.94</v>
      </c>
      <c r="C7" s="20"/>
    </row>
    <row r="8" spans="1:3">
      <c r="A8" s="18" t="s">
        <v>24</v>
      </c>
      <c r="B8" s="19">
        <v>40.150000000000006</v>
      </c>
      <c r="C8" s="20"/>
    </row>
    <row r="9" spans="1:3">
      <c r="A9" s="18" t="s">
        <v>25</v>
      </c>
      <c r="B9" s="19">
        <v>39.700000000000003</v>
      </c>
      <c r="C9" s="20"/>
    </row>
    <row r="10" spans="1:3">
      <c r="A10" s="18" t="s">
        <v>26</v>
      </c>
      <c r="B10" s="19">
        <v>31.05</v>
      </c>
      <c r="C10" s="20"/>
    </row>
    <row r="11" spans="1:3">
      <c r="A11" s="18" t="s">
        <v>27</v>
      </c>
      <c r="B11" s="19">
        <v>27.08</v>
      </c>
      <c r="C11" s="20"/>
    </row>
    <row r="12" spans="1:3">
      <c r="A12" s="18" t="s">
        <v>28</v>
      </c>
      <c r="B12" s="19">
        <v>24.47</v>
      </c>
      <c r="C12" s="20"/>
    </row>
    <row r="13" spans="1:3">
      <c r="A13" s="18" t="s">
        <v>29</v>
      </c>
      <c r="B13" s="19">
        <v>22.23</v>
      </c>
      <c r="C13" s="20"/>
    </row>
    <row r="14" spans="1:3">
      <c r="A14" s="21" t="s">
        <v>30</v>
      </c>
      <c r="B14" s="19">
        <v>21.82</v>
      </c>
      <c r="C14" s="20"/>
    </row>
    <row r="15" spans="1:3">
      <c r="A15" s="18" t="s">
        <v>31</v>
      </c>
      <c r="B15" s="19">
        <v>21.28</v>
      </c>
      <c r="C15" s="20"/>
    </row>
    <row r="16" spans="1:3">
      <c r="A16" s="18" t="s">
        <v>32</v>
      </c>
      <c r="B16" s="19">
        <v>15.9</v>
      </c>
      <c r="C16" s="20"/>
    </row>
    <row r="17" spans="1:6">
      <c r="A17" s="18" t="s">
        <v>33</v>
      </c>
      <c r="B17" s="19">
        <v>13.39</v>
      </c>
      <c r="C17" s="20"/>
    </row>
    <row r="18" spans="1:6">
      <c r="A18" s="18" t="s">
        <v>34</v>
      </c>
      <c r="B18" s="19">
        <v>12.74</v>
      </c>
      <c r="C18" s="20"/>
    </row>
    <row r="19" spans="1:6">
      <c r="A19" s="18" t="s">
        <v>35</v>
      </c>
      <c r="B19" s="19">
        <v>11.1</v>
      </c>
      <c r="C19" s="20"/>
    </row>
    <row r="20" spans="1:6">
      <c r="A20" s="18" t="s">
        <v>36</v>
      </c>
      <c r="B20" s="19">
        <v>11.08</v>
      </c>
      <c r="C20" s="20"/>
    </row>
    <row r="21" spans="1:6">
      <c r="A21" s="18" t="s">
        <v>37</v>
      </c>
      <c r="B21" s="19">
        <v>10.29</v>
      </c>
      <c r="C21" s="20"/>
    </row>
    <row r="22" spans="1:6">
      <c r="A22" s="18" t="s">
        <v>38</v>
      </c>
      <c r="B22" s="19">
        <v>10.030000000000001</v>
      </c>
      <c r="C22" s="20"/>
    </row>
    <row r="23" spans="1:6">
      <c r="A23" s="18" t="s">
        <v>39</v>
      </c>
      <c r="B23" s="19">
        <v>9.34</v>
      </c>
      <c r="C23" s="20"/>
    </row>
    <row r="24" spans="1:6">
      <c r="A24" s="18" t="s">
        <v>40</v>
      </c>
      <c r="B24" s="19">
        <v>7.18</v>
      </c>
      <c r="C24" s="20"/>
    </row>
    <row r="25" spans="1:6">
      <c r="A25" s="18" t="s">
        <v>41</v>
      </c>
      <c r="B25" s="19">
        <v>5.9799999999999995</v>
      </c>
      <c r="C25" s="20"/>
    </row>
    <row r="26" spans="1:6">
      <c r="A26" s="18" t="s">
        <v>42</v>
      </c>
      <c r="B26" s="19">
        <v>5.85</v>
      </c>
      <c r="C26" s="20"/>
    </row>
    <row r="27" spans="1:6">
      <c r="A27" s="18" t="s">
        <v>43</v>
      </c>
      <c r="B27" s="19">
        <v>5.8400000000000007</v>
      </c>
      <c r="C27" s="20"/>
    </row>
    <row r="28" spans="1:6">
      <c r="A28" s="18" t="s">
        <v>44</v>
      </c>
      <c r="B28" s="19">
        <v>5.76</v>
      </c>
      <c r="C28" s="20"/>
    </row>
    <row r="29" spans="1:6">
      <c r="A29" s="21" t="s">
        <v>45</v>
      </c>
      <c r="B29" s="19">
        <v>5.5600000000000005</v>
      </c>
      <c r="C29" s="20"/>
    </row>
    <row r="30" spans="1:6">
      <c r="A30" s="22" t="s">
        <v>46</v>
      </c>
      <c r="B30" s="23">
        <v>4.3499999999999996</v>
      </c>
      <c r="C30" s="20"/>
    </row>
    <row r="31" spans="1:6">
      <c r="A31" s="11"/>
      <c r="B31" s="24"/>
    </row>
    <row r="32" spans="1:6" ht="57" customHeight="1">
      <c r="A32" s="46" t="s">
        <v>47</v>
      </c>
      <c r="B32" s="46"/>
      <c r="C32" s="46"/>
      <c r="D32" s="46"/>
      <c r="E32" s="46"/>
      <c r="F32" s="46"/>
    </row>
    <row r="34" spans="1:2">
      <c r="A34" s="44"/>
      <c r="B34" s="25"/>
    </row>
    <row r="35" spans="1:2">
      <c r="B35" s="25"/>
    </row>
  </sheetData>
  <mergeCells count="1">
    <mergeCell ref="A32:F3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workbookViewId="0"/>
  </sheetViews>
  <sheetFormatPr defaultRowHeight="12.75"/>
  <cols>
    <col min="1" max="1" width="19.140625" customWidth="1"/>
    <col min="2" max="2" width="16.28515625" customWidth="1"/>
  </cols>
  <sheetData>
    <row r="1" spans="1:2">
      <c r="A1" s="2" t="s">
        <v>6</v>
      </c>
    </row>
    <row r="3" spans="1:2" ht="25.5">
      <c r="A3" s="16" t="s">
        <v>21</v>
      </c>
      <c r="B3" s="26" t="s">
        <v>48</v>
      </c>
    </row>
    <row r="4" spans="1:2">
      <c r="B4" s="17" t="s">
        <v>49</v>
      </c>
    </row>
    <row r="6" spans="1:2">
      <c r="A6" s="27" t="s">
        <v>30</v>
      </c>
      <c r="B6" s="28">
        <v>4172.1000000000004</v>
      </c>
    </row>
    <row r="7" spans="1:2">
      <c r="A7" s="27" t="s">
        <v>35</v>
      </c>
      <c r="B7" s="29">
        <v>3729.3</v>
      </c>
    </row>
    <row r="8" spans="1:2">
      <c r="A8" s="27" t="s">
        <v>41</v>
      </c>
      <c r="B8" s="29">
        <v>3622</v>
      </c>
    </row>
    <row r="9" spans="1:2">
      <c r="A9" s="11" t="s">
        <v>23</v>
      </c>
      <c r="B9" s="28">
        <v>2291.1999999999998</v>
      </c>
    </row>
    <row r="10" spans="1:2">
      <c r="A10" s="27" t="s">
        <v>50</v>
      </c>
      <c r="B10" s="29">
        <v>1158.5999999999999</v>
      </c>
    </row>
    <row r="11" spans="1:2">
      <c r="A11" s="27" t="s">
        <v>43</v>
      </c>
      <c r="B11" s="29">
        <v>1115.4000000000001</v>
      </c>
    </row>
    <row r="12" spans="1:2">
      <c r="A12" s="27" t="s">
        <v>22</v>
      </c>
      <c r="B12" s="29">
        <v>1102.2</v>
      </c>
    </row>
    <row r="13" spans="1:2">
      <c r="A13" s="11" t="s">
        <v>27</v>
      </c>
      <c r="B13" s="29">
        <v>919.9</v>
      </c>
    </row>
    <row r="14" spans="1:2">
      <c r="A14" s="27" t="s">
        <v>29</v>
      </c>
      <c r="B14" s="29">
        <v>722.5</v>
      </c>
    </row>
    <row r="15" spans="1:2">
      <c r="A15" s="27" t="s">
        <v>51</v>
      </c>
      <c r="B15" s="28">
        <v>487.3</v>
      </c>
    </row>
    <row r="16" spans="1:2">
      <c r="A16" s="11" t="s">
        <v>34</v>
      </c>
      <c r="B16" s="29">
        <v>448.5</v>
      </c>
    </row>
    <row r="17" spans="1:6">
      <c r="A17" s="27" t="s">
        <v>45</v>
      </c>
      <c r="B17" s="29">
        <v>378.6</v>
      </c>
    </row>
    <row r="18" spans="1:6">
      <c r="A18" s="27" t="s">
        <v>33</v>
      </c>
      <c r="B18" s="29">
        <v>372.2</v>
      </c>
    </row>
    <row r="19" spans="1:6">
      <c r="A19" s="27" t="s">
        <v>42</v>
      </c>
      <c r="B19" s="29">
        <v>359.3</v>
      </c>
    </row>
    <row r="20" spans="1:6">
      <c r="A20" s="27" t="s">
        <v>28</v>
      </c>
      <c r="B20" s="29">
        <v>296.5</v>
      </c>
    </row>
    <row r="21" spans="1:6">
      <c r="A21" s="27" t="s">
        <v>24</v>
      </c>
      <c r="B21" s="29">
        <v>283.39999999999998</v>
      </c>
    </row>
    <row r="22" spans="1:6">
      <c r="A22" s="27" t="s">
        <v>40</v>
      </c>
      <c r="B22" s="28">
        <v>253.3</v>
      </c>
    </row>
    <row r="23" spans="1:6">
      <c r="A23" s="27" t="s">
        <v>38</v>
      </c>
      <c r="B23" s="29">
        <v>246.1</v>
      </c>
    </row>
    <row r="24" spans="1:6">
      <c r="A24" s="27" t="s">
        <v>52</v>
      </c>
      <c r="B24" s="29">
        <v>215.9</v>
      </c>
    </row>
    <row r="25" spans="1:6">
      <c r="A25" s="27" t="s">
        <v>39</v>
      </c>
      <c r="B25" s="29">
        <v>205.4</v>
      </c>
    </row>
    <row r="26" spans="1:6">
      <c r="A26" s="27" t="s">
        <v>37</v>
      </c>
      <c r="B26" s="29">
        <v>150</v>
      </c>
    </row>
    <row r="27" spans="1:6">
      <c r="A27" s="27" t="s">
        <v>32</v>
      </c>
      <c r="B27" s="28">
        <v>144.4</v>
      </c>
    </row>
    <row r="28" spans="1:6">
      <c r="A28" s="27" t="s">
        <v>31</v>
      </c>
      <c r="B28" s="29">
        <v>90.7</v>
      </c>
    </row>
    <row r="29" spans="1:6">
      <c r="A29" s="11" t="s">
        <v>53</v>
      </c>
      <c r="B29" s="29">
        <v>70.3</v>
      </c>
    </row>
    <row r="30" spans="1:6">
      <c r="A30" s="16" t="s">
        <v>54</v>
      </c>
      <c r="B30" s="30">
        <v>68.7</v>
      </c>
    </row>
    <row r="31" spans="1:6">
      <c r="C31" s="31"/>
      <c r="D31" s="31"/>
      <c r="E31" s="31"/>
      <c r="F31" s="31"/>
    </row>
    <row r="32" spans="1:6" ht="45" customHeight="1">
      <c r="A32" s="47" t="s">
        <v>55</v>
      </c>
      <c r="B32" s="47"/>
      <c r="C32" s="47"/>
      <c r="D32" s="47"/>
      <c r="E32" s="47"/>
    </row>
    <row r="34" spans="1:1">
      <c r="A34" s="44"/>
    </row>
  </sheetData>
  <mergeCells count="1">
    <mergeCell ref="A32:E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/>
  </sheetViews>
  <sheetFormatPr defaultRowHeight="12.75"/>
  <cols>
    <col min="1" max="1" width="18.28515625" customWidth="1"/>
    <col min="2" max="2" width="16.7109375" bestFit="1" customWidth="1"/>
    <col min="3" max="3" width="16.5703125" bestFit="1" customWidth="1"/>
  </cols>
  <sheetData>
    <row r="1" spans="1:11">
      <c r="A1" s="2" t="s">
        <v>8</v>
      </c>
    </row>
    <row r="3" spans="1:11">
      <c r="A3" s="9" t="s">
        <v>56</v>
      </c>
      <c r="B3" s="32" t="s">
        <v>12</v>
      </c>
    </row>
    <row r="4" spans="1:11">
      <c r="A4" s="27"/>
      <c r="B4" s="33" t="s">
        <v>13</v>
      </c>
    </row>
    <row r="5" spans="1:11">
      <c r="A5" s="27"/>
      <c r="B5" s="27"/>
    </row>
    <row r="6" spans="1:11">
      <c r="A6" s="34" t="s">
        <v>57</v>
      </c>
      <c r="K6" s="5"/>
    </row>
    <row r="7" spans="1:11">
      <c r="A7" s="35" t="s">
        <v>58</v>
      </c>
      <c r="B7">
        <v>285</v>
      </c>
    </row>
    <row r="8" spans="1:11">
      <c r="A8" s="35" t="s">
        <v>59</v>
      </c>
      <c r="B8" s="5">
        <v>131</v>
      </c>
    </row>
    <row r="9" spans="1:11">
      <c r="A9" s="35" t="s">
        <v>60</v>
      </c>
      <c r="B9">
        <v>104</v>
      </c>
    </row>
    <row r="10" spans="1:11">
      <c r="A10" s="35" t="s">
        <v>61</v>
      </c>
      <c r="B10">
        <v>100</v>
      </c>
      <c r="I10" s="5"/>
      <c r="J10" s="5"/>
    </row>
    <row r="11" spans="1:11">
      <c r="A11" s="35" t="s">
        <v>62</v>
      </c>
      <c r="B11" s="36">
        <v>3.2</v>
      </c>
      <c r="I11" s="5"/>
      <c r="J11" s="5"/>
    </row>
    <row r="12" spans="1:11">
      <c r="A12" s="35"/>
      <c r="B12" s="36"/>
      <c r="I12" s="5"/>
      <c r="J12" s="5"/>
    </row>
    <row r="13" spans="1:11">
      <c r="A13" s="37" t="s">
        <v>63</v>
      </c>
      <c r="B13" s="38">
        <f>SUM(B7:B11)</f>
        <v>623.20000000000005</v>
      </c>
      <c r="I13" s="5"/>
      <c r="J13" s="5"/>
    </row>
    <row r="14" spans="1:11">
      <c r="I14" s="5"/>
      <c r="J14" s="5"/>
    </row>
    <row r="15" spans="1:11">
      <c r="A15" s="34" t="s">
        <v>64</v>
      </c>
    </row>
    <row r="16" spans="1:11">
      <c r="A16" s="39" t="s">
        <v>65</v>
      </c>
      <c r="B16" s="27">
        <v>25</v>
      </c>
    </row>
    <row r="17" spans="1:6">
      <c r="A17" s="40" t="s">
        <v>66</v>
      </c>
      <c r="B17" s="27">
        <v>24</v>
      </c>
    </row>
    <row r="18" spans="1:6">
      <c r="A18" s="40" t="s">
        <v>67</v>
      </c>
      <c r="B18" s="27">
        <v>21</v>
      </c>
    </row>
    <row r="19" spans="1:6">
      <c r="A19" s="40" t="s">
        <v>68</v>
      </c>
      <c r="B19" s="27">
        <v>15</v>
      </c>
    </row>
    <row r="20" spans="1:6" ht="12.75" customHeight="1">
      <c r="A20" s="35" t="s">
        <v>69</v>
      </c>
      <c r="B20">
        <v>3</v>
      </c>
    </row>
    <row r="21" spans="1:6" ht="12.75" customHeight="1">
      <c r="A21" s="35"/>
    </row>
    <row r="22" spans="1:6">
      <c r="A22" s="41" t="s">
        <v>63</v>
      </c>
      <c r="B22" s="14">
        <f>SUM(B16:B20)</f>
        <v>88</v>
      </c>
    </row>
    <row r="24" spans="1:6">
      <c r="A24" s="48" t="s">
        <v>19</v>
      </c>
      <c r="B24" s="48"/>
      <c r="C24" s="48"/>
      <c r="D24" s="48"/>
      <c r="E24" s="48"/>
    </row>
    <row r="25" spans="1:6" ht="14.25">
      <c r="A25" s="48" t="s">
        <v>70</v>
      </c>
      <c r="B25" s="48"/>
      <c r="C25" s="48"/>
      <c r="D25" s="48"/>
      <c r="E25" s="48"/>
    </row>
    <row r="27" spans="1:6" ht="12.75" customHeight="1">
      <c r="A27" s="49" t="s">
        <v>71</v>
      </c>
      <c r="B27" s="49"/>
      <c r="C27" s="49"/>
      <c r="D27" s="49"/>
      <c r="E27" s="49"/>
      <c r="F27" s="42"/>
    </row>
    <row r="28" spans="1:6">
      <c r="A28" s="49"/>
      <c r="B28" s="49"/>
      <c r="C28" s="49"/>
      <c r="D28" s="49"/>
      <c r="E28" s="49"/>
    </row>
    <row r="29" spans="1:6">
      <c r="A29" s="49"/>
      <c r="B29" s="49"/>
      <c r="C29" s="49"/>
      <c r="D29" s="49"/>
      <c r="E29" s="49"/>
    </row>
    <row r="30" spans="1:6" ht="12.75" customHeight="1">
      <c r="A30" s="49"/>
      <c r="B30" s="49"/>
      <c r="C30" s="49"/>
      <c r="D30" s="49"/>
      <c r="E30" s="49"/>
    </row>
    <row r="31" spans="1:6">
      <c r="A31" s="49"/>
      <c r="B31" s="49"/>
      <c r="C31" s="49"/>
      <c r="D31" s="49"/>
      <c r="E31" s="49"/>
    </row>
    <row r="37" spans="1:1">
      <c r="A37" s="43"/>
    </row>
  </sheetData>
  <mergeCells count="3">
    <mergeCell ref="A24:E24"/>
    <mergeCell ref="A25:E25"/>
    <mergeCell ref="A27:E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4</vt:i4>
      </vt:variant>
    </vt:vector>
  </HeadingPairs>
  <TitlesOfParts>
    <vt:vector size="9" baseType="lpstr">
      <vt:lpstr>Index</vt:lpstr>
      <vt:lpstr>World 2011</vt:lpstr>
      <vt:lpstr>Top 25 2011</vt:lpstr>
      <vt:lpstr>Top 25 PerCap</vt:lpstr>
      <vt:lpstr>World 2011 FF and Renew</vt:lpstr>
      <vt:lpstr>World 2011 (g)</vt:lpstr>
      <vt:lpstr>Top 25 bar (g)</vt:lpstr>
      <vt:lpstr>Top 25 percap bar (g)</vt:lpstr>
      <vt:lpstr>World 2011 and Renew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2013-02-27T18:25:49Z</dcterms:created>
  <dcterms:modified xsi:type="dcterms:W3CDTF">2013-02-27T20:10:28Z</dcterms:modified>
</cp:coreProperties>
</file>